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820" yWindow="0" windowWidth="26500" windowHeight="22640" tabRatio="516" activeTab="0"/>
  </bookViews>
  <sheets>
    <sheet name="Carbon" sheetId="1" r:id="rId1"/>
    <sheet name="Nitrogen" sheetId="2" r:id="rId2"/>
    <sheet name="Sulfur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<sst xmlns="http://schemas.openxmlformats.org/spreadsheetml/2006/main" count="56" uniqueCount="30">
  <si>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Sulfur Weighing Guide</t>
  </si>
  <si>
    <t>feathers</t>
  </si>
  <si>
    <t>hair</t>
  </si>
  <si>
    <t>Silver sulfide</t>
  </si>
  <si>
    <t>bovine tissue</t>
  </si>
  <si>
    <t>collagen</t>
  </si>
  <si>
    <t>powdered keratin</t>
  </si>
  <si>
    <t>Zinc sulfide</t>
  </si>
  <si>
    <t>weight (mg)</t>
  </si>
  <si>
    <t xml:space="preserve">target </t>
  </si>
  <si>
    <t>target</t>
  </si>
  <si>
    <t>S (mg)</t>
  </si>
  <si>
    <t>Material</t>
  </si>
  <si>
    <t>fish tissue</t>
  </si>
  <si>
    <t>Carbon Weighing Guide</t>
  </si>
  <si>
    <t>C (mg)</t>
  </si>
  <si>
    <t>plant</t>
  </si>
  <si>
    <t>Nitrogen Weighing Guide</t>
  </si>
  <si>
    <t>N (mg)</t>
  </si>
  <si>
    <t>Glutamic acid</t>
  </si>
  <si>
    <t>Benzoic acid</t>
  </si>
  <si>
    <t>Yeast</t>
  </si>
  <si>
    <t>Graphite</t>
  </si>
  <si>
    <t>Cellulose</t>
  </si>
  <si>
    <t>Montana soil</t>
  </si>
  <si>
    <t>Imidazole</t>
  </si>
  <si>
    <t>Caffeine</t>
  </si>
  <si>
    <t>~% C</t>
  </si>
  <si>
    <t>~% N</t>
  </si>
  <si>
    <t>~%S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</si>
</sst>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59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0" fillId="0" borderId="12" xfId="0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59" applyNumberFormat="1" applyFont="1" applyBorder="1" applyAlignment="1">
      <alignment horizontal="center"/>
    </xf>
    <xf numFmtId="172" fontId="0" fillId="0" borderId="1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59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59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left"/>
    </xf>
    <xf numFmtId="2" fontId="0" fillId="0" borderId="16" xfId="59" applyNumberFormat="1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2" fontId="0" fillId="0" borderId="18" xfId="59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2" fontId="0" fillId="0" borderId="0" xfId="59" applyNumberFormat="1" applyFon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2" fontId="1" fillId="0" borderId="19" xfId="59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12" xfId="59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72" fontId="1" fillId="0" borderId="10" xfId="0" applyNumberFormat="1" applyFont="1" applyBorder="1" applyAlignment="1">
      <alignment horizontal="left"/>
    </xf>
    <xf numFmtId="2" fontId="1" fillId="0" borderId="12" xfId="59" applyNumberFormat="1" applyFont="1" applyBorder="1" applyAlignment="1">
      <alignment horizontal="left"/>
    </xf>
    <xf numFmtId="172" fontId="1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8.75390625" style="1" bestFit="1" customWidth="1"/>
    <col min="2" max="2" width="10.25390625" style="2" customWidth="1"/>
    <col min="3" max="3" width="10.25390625" style="1" customWidth="1"/>
    <col min="4" max="4" width="11.625" style="3" customWidth="1"/>
  </cols>
  <sheetData>
    <row r="1" ht="12.75">
      <c r="A1" s="1" t="s">
        <v>14</v>
      </c>
    </row>
    <row r="4" spans="1:4" ht="12.75">
      <c r="A4" s="39" t="s">
        <v>12</v>
      </c>
      <c r="B4" s="38" t="s">
        <v>27</v>
      </c>
      <c r="C4" s="39" t="s">
        <v>10</v>
      </c>
      <c r="D4" s="40" t="s">
        <v>9</v>
      </c>
    </row>
    <row r="5" spans="1:4" ht="12.75">
      <c r="A5" s="6"/>
      <c r="B5" s="41"/>
      <c r="C5" s="42" t="s">
        <v>15</v>
      </c>
      <c r="D5" s="43" t="s">
        <v>8</v>
      </c>
    </row>
    <row r="6" spans="1:4" ht="12.75">
      <c r="A6" s="31"/>
      <c r="B6" s="32"/>
      <c r="C6" s="33"/>
      <c r="D6" s="34"/>
    </row>
    <row r="7" spans="1:4" ht="12.75">
      <c r="A7" s="35" t="s">
        <v>16</v>
      </c>
      <c r="B7" s="36">
        <v>44</v>
      </c>
      <c r="C7" s="27">
        <v>0.22</v>
      </c>
      <c r="D7" s="37">
        <f>C7/B7*100</f>
        <v>0.5</v>
      </c>
    </row>
    <row r="8" spans="1:4" ht="12.75">
      <c r="A8" s="35"/>
      <c r="B8" s="36"/>
      <c r="C8" s="27"/>
      <c r="D8" s="37"/>
    </row>
    <row r="9" spans="1:4" ht="12.75">
      <c r="A9" s="35" t="s">
        <v>2</v>
      </c>
      <c r="B9" s="36">
        <v>35</v>
      </c>
      <c r="C9" s="27">
        <v>0.22</v>
      </c>
      <c r="D9" s="37">
        <f>C9/B9*100</f>
        <v>0.6285714285714286</v>
      </c>
    </row>
    <row r="10" spans="1:4" ht="12.75">
      <c r="A10" s="35"/>
      <c r="B10" s="36"/>
      <c r="C10" s="27"/>
      <c r="D10" s="37"/>
    </row>
    <row r="11" spans="1:4" ht="12.75">
      <c r="A11" s="35" t="s">
        <v>1</v>
      </c>
      <c r="B11" s="36">
        <v>35</v>
      </c>
      <c r="C11" s="27">
        <v>0.22</v>
      </c>
      <c r="D11" s="37">
        <f>C11/B11*100</f>
        <v>0.6285714285714286</v>
      </c>
    </row>
    <row r="12" spans="1:4" ht="12.75">
      <c r="A12" s="35"/>
      <c r="B12" s="36"/>
      <c r="C12" s="27"/>
      <c r="D12" s="37"/>
    </row>
    <row r="13" spans="1:4" ht="12.75">
      <c r="A13" s="35" t="s">
        <v>4</v>
      </c>
      <c r="B13" s="36">
        <v>35</v>
      </c>
      <c r="C13" s="27">
        <v>0.22</v>
      </c>
      <c r="D13" s="37">
        <f aca="true" t="shared" si="0" ref="D13:D19">C13/B13*100</f>
        <v>0.6285714285714286</v>
      </c>
    </row>
    <row r="14" spans="1:4" ht="12.75">
      <c r="A14" s="35"/>
      <c r="B14" s="36"/>
      <c r="C14" s="27"/>
      <c r="D14" s="37"/>
    </row>
    <row r="15" spans="1:4" ht="12.75">
      <c r="A15" s="35" t="s">
        <v>5</v>
      </c>
      <c r="B15" s="36">
        <v>35</v>
      </c>
      <c r="C15" s="27">
        <v>0.22</v>
      </c>
      <c r="D15" s="37">
        <f t="shared" si="0"/>
        <v>0.6285714285714286</v>
      </c>
    </row>
    <row r="16" spans="1:4" ht="12.75">
      <c r="A16" s="35"/>
      <c r="B16" s="36"/>
      <c r="C16" s="27"/>
      <c r="D16" s="37"/>
    </row>
    <row r="17" spans="1:4" ht="12.75">
      <c r="A17" s="35" t="s">
        <v>6</v>
      </c>
      <c r="B17" s="36">
        <v>35</v>
      </c>
      <c r="C17" s="27">
        <v>0.22</v>
      </c>
      <c r="D17" s="37">
        <f t="shared" si="0"/>
        <v>0.6285714285714286</v>
      </c>
    </row>
    <row r="18" spans="1:4" ht="12.75">
      <c r="A18" s="35"/>
      <c r="B18" s="36"/>
      <c r="C18" s="27"/>
      <c r="D18" s="37"/>
    </row>
    <row r="19" spans="1:4" ht="12.75">
      <c r="A19" s="35" t="s">
        <v>13</v>
      </c>
      <c r="B19" s="36">
        <v>35</v>
      </c>
      <c r="C19" s="27">
        <v>0.22</v>
      </c>
      <c r="D19" s="37">
        <f t="shared" si="0"/>
        <v>0.6285714285714286</v>
      </c>
    </row>
    <row r="20" spans="1:4" ht="12.75">
      <c r="A20" s="15"/>
      <c r="B20" s="14"/>
      <c r="C20" s="27"/>
      <c r="D20" s="37"/>
    </row>
    <row r="21" spans="1:4" ht="12.75">
      <c r="A21" s="15" t="s">
        <v>19</v>
      </c>
      <c r="B21" s="14">
        <v>40.81</v>
      </c>
      <c r="C21" s="27">
        <v>0.22</v>
      </c>
      <c r="D21" s="37">
        <f>C21/B21*100</f>
        <v>0.5390835579514824</v>
      </c>
    </row>
    <row r="22" spans="1:4" ht="12.75">
      <c r="A22" s="15"/>
      <c r="B22" s="14"/>
      <c r="C22" s="27"/>
      <c r="D22" s="37"/>
    </row>
    <row r="23" spans="1:4" ht="12.75">
      <c r="A23" s="15" t="s">
        <v>20</v>
      </c>
      <c r="B23" s="14">
        <v>68.84</v>
      </c>
      <c r="C23" s="27">
        <v>0.22</v>
      </c>
      <c r="D23" s="37">
        <f>C23/B23*100</f>
        <v>0.31958163858221966</v>
      </c>
    </row>
    <row r="24" spans="1:4" ht="12.75">
      <c r="A24" s="15"/>
      <c r="B24" s="14"/>
      <c r="C24" s="27"/>
      <c r="D24" s="37"/>
    </row>
    <row r="25" spans="1:4" ht="12.75">
      <c r="A25" s="15" t="s">
        <v>21</v>
      </c>
      <c r="B25" s="14">
        <v>43.62</v>
      </c>
      <c r="C25" s="27">
        <v>0.22</v>
      </c>
      <c r="D25" s="37">
        <f>C25/B25*100</f>
        <v>0.504355800091701</v>
      </c>
    </row>
    <row r="26" spans="1:4" ht="12.75">
      <c r="A26" s="15"/>
      <c r="B26" s="14"/>
      <c r="C26" s="27"/>
      <c r="D26" s="37"/>
    </row>
    <row r="27" spans="1:4" ht="12.75">
      <c r="A27" s="15" t="s">
        <v>22</v>
      </c>
      <c r="B27" s="14">
        <v>100</v>
      </c>
      <c r="C27" s="27">
        <v>0.22</v>
      </c>
      <c r="D27" s="37">
        <f>C27/B27*100</f>
        <v>0.22</v>
      </c>
    </row>
    <row r="28" spans="1:4" ht="12.75">
      <c r="A28" s="15"/>
      <c r="B28" s="14"/>
      <c r="C28" s="27"/>
      <c r="D28" s="37"/>
    </row>
    <row r="29" spans="1:4" ht="12.75">
      <c r="A29" s="15" t="s">
        <v>23</v>
      </c>
      <c r="B29" s="14">
        <v>44.42</v>
      </c>
      <c r="C29" s="27">
        <v>0.22</v>
      </c>
      <c r="D29" s="37">
        <f>C29/B29*100</f>
        <v>0.49527239981990095</v>
      </c>
    </row>
    <row r="30" spans="1:4" ht="12.75">
      <c r="A30" s="15"/>
      <c r="B30" s="14"/>
      <c r="C30" s="27"/>
      <c r="D30" s="37"/>
    </row>
    <row r="31" spans="1:4" ht="12.75">
      <c r="A31" s="15" t="s">
        <v>24</v>
      </c>
      <c r="B31" s="14">
        <v>1.7</v>
      </c>
      <c r="C31" s="27">
        <v>0.22</v>
      </c>
      <c r="D31" s="37">
        <f>C31/B31*100</f>
        <v>12.941176470588237</v>
      </c>
    </row>
    <row r="32" spans="1:4" ht="12.75">
      <c r="A32" s="15"/>
      <c r="B32" s="14"/>
      <c r="C32" s="27"/>
      <c r="D32" s="37"/>
    </row>
    <row r="33" spans="1:4" ht="12.75">
      <c r="A33" s="15" t="s">
        <v>25</v>
      </c>
      <c r="B33" s="14">
        <v>52.92</v>
      </c>
      <c r="C33" s="27">
        <v>0.22</v>
      </c>
      <c r="D33" s="37">
        <f>C33/B33*100</f>
        <v>0.41572184429327286</v>
      </c>
    </row>
    <row r="34" spans="1:4" ht="12.75">
      <c r="A34" s="15"/>
      <c r="B34" s="14"/>
      <c r="C34" s="27"/>
      <c r="D34" s="37"/>
    </row>
    <row r="35" spans="1:4" ht="12.75">
      <c r="A35" s="28" t="s">
        <v>26</v>
      </c>
      <c r="B35" s="29">
        <v>49.48</v>
      </c>
      <c r="C35" s="30">
        <v>0.22</v>
      </c>
      <c r="D35" s="7">
        <f>C35/B35*100</f>
        <v>0.44462409054163304</v>
      </c>
    </row>
    <row r="37" spans="2:4" ht="12.75">
      <c r="B37" s="14"/>
      <c r="C37" s="27"/>
      <c r="D37" s="52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9" sqref="G9"/>
    </sheetView>
  </sheetViews>
  <sheetFormatPr defaultColWidth="11.00390625" defaultRowHeight="12.75"/>
  <cols>
    <col min="1" max="1" width="14.75390625" style="0" bestFit="1" customWidth="1"/>
  </cols>
  <sheetData>
    <row r="1" spans="1:4" ht="12.75">
      <c r="A1" s="51" t="s">
        <v>17</v>
      </c>
      <c r="B1" s="51"/>
      <c r="C1" s="1"/>
      <c r="D1" s="3"/>
    </row>
    <row r="2" spans="1:4" ht="12.75">
      <c r="A2" s="1"/>
      <c r="B2" s="3"/>
      <c r="C2" s="1"/>
      <c r="D2" s="3"/>
    </row>
    <row r="3" spans="1:4" ht="12.75">
      <c r="A3" s="1"/>
      <c r="B3" s="3"/>
      <c r="C3" s="1"/>
      <c r="D3" s="3"/>
    </row>
    <row r="4" spans="1:4" ht="12.75">
      <c r="A4" s="39" t="s">
        <v>12</v>
      </c>
      <c r="B4" s="44" t="s">
        <v>28</v>
      </c>
      <c r="C4" s="39" t="s">
        <v>10</v>
      </c>
      <c r="D4" s="40" t="s">
        <v>10</v>
      </c>
    </row>
    <row r="5" spans="1:4" ht="12.75">
      <c r="A5" s="45"/>
      <c r="B5" s="46"/>
      <c r="C5" s="45" t="s">
        <v>18</v>
      </c>
      <c r="D5" s="47" t="s">
        <v>8</v>
      </c>
    </row>
    <row r="6" spans="1:4" ht="12.75">
      <c r="A6" s="13"/>
      <c r="B6" s="23"/>
      <c r="C6" s="13"/>
      <c r="D6" s="4"/>
    </row>
    <row r="7" spans="1:4" ht="12.75">
      <c r="A7" s="15" t="s">
        <v>16</v>
      </c>
      <c r="B7" s="23">
        <v>2</v>
      </c>
      <c r="C7" s="13">
        <v>0.04</v>
      </c>
      <c r="D7" s="24">
        <f>C7/B7*100</f>
        <v>2</v>
      </c>
    </row>
    <row r="8" spans="1:4" ht="12.75">
      <c r="A8" s="15"/>
      <c r="B8" s="23"/>
      <c r="C8" s="13"/>
      <c r="D8" s="24"/>
    </row>
    <row r="9" spans="1:4" ht="12.75">
      <c r="A9" s="15" t="s">
        <v>2</v>
      </c>
      <c r="B9" s="23">
        <v>12</v>
      </c>
      <c r="C9" s="13">
        <v>0.04</v>
      </c>
      <c r="D9" s="24">
        <f aca="true" t="shared" si="0" ref="D9:D29">C9/B9*100</f>
        <v>0.33333333333333337</v>
      </c>
    </row>
    <row r="10" spans="1:4" ht="12.75">
      <c r="A10" s="15"/>
      <c r="B10" s="23"/>
      <c r="C10" s="13"/>
      <c r="D10" s="24"/>
    </row>
    <row r="11" spans="1:4" ht="12.75">
      <c r="A11" s="15" t="s">
        <v>1</v>
      </c>
      <c r="B11" s="23">
        <v>12</v>
      </c>
      <c r="C11" s="13">
        <v>0.04</v>
      </c>
      <c r="D11" s="24">
        <f t="shared" si="0"/>
        <v>0.33333333333333337</v>
      </c>
    </row>
    <row r="12" spans="1:4" ht="12.75">
      <c r="A12" s="15"/>
      <c r="B12" s="23"/>
      <c r="C12" s="13"/>
      <c r="D12" s="24"/>
    </row>
    <row r="13" spans="1:4" ht="12.75">
      <c r="A13" s="15" t="s">
        <v>4</v>
      </c>
      <c r="B13" s="23">
        <v>13.75</v>
      </c>
      <c r="C13" s="13">
        <v>0.04</v>
      </c>
      <c r="D13" s="24">
        <f t="shared" si="0"/>
        <v>0.29090909090909095</v>
      </c>
    </row>
    <row r="14" spans="1:4" ht="12.75">
      <c r="A14" s="15"/>
      <c r="B14" s="23"/>
      <c r="C14" s="13"/>
      <c r="D14" s="24"/>
    </row>
    <row r="15" spans="1:4" ht="12.75">
      <c r="A15" s="15" t="s">
        <v>5</v>
      </c>
      <c r="B15" s="23">
        <v>12</v>
      </c>
      <c r="C15" s="13">
        <v>0.04</v>
      </c>
      <c r="D15" s="24">
        <f t="shared" si="0"/>
        <v>0.33333333333333337</v>
      </c>
    </row>
    <row r="16" spans="1:4" ht="12.75">
      <c r="A16" s="15"/>
      <c r="B16" s="23"/>
      <c r="C16" s="13"/>
      <c r="D16" s="24"/>
    </row>
    <row r="17" spans="1:4" ht="12.75">
      <c r="A17" s="15" t="s">
        <v>6</v>
      </c>
      <c r="B17" s="23">
        <v>12</v>
      </c>
      <c r="C17" s="13">
        <v>0.04</v>
      </c>
      <c r="D17" s="24">
        <f t="shared" si="0"/>
        <v>0.33333333333333337</v>
      </c>
    </row>
    <row r="18" spans="1:4" ht="12.75">
      <c r="A18" s="15"/>
      <c r="B18" s="23"/>
      <c r="C18" s="13"/>
      <c r="D18" s="24"/>
    </row>
    <row r="19" spans="1:4" ht="12.75">
      <c r="A19" s="15" t="s">
        <v>13</v>
      </c>
      <c r="B19" s="23">
        <v>12</v>
      </c>
      <c r="C19" s="13">
        <v>0.04</v>
      </c>
      <c r="D19" s="24">
        <f t="shared" si="0"/>
        <v>0.33333333333333337</v>
      </c>
    </row>
    <row r="20" spans="1:4" ht="12.75">
      <c r="A20" s="25"/>
      <c r="B20" s="26"/>
      <c r="C20" s="26"/>
      <c r="D20" s="24"/>
    </row>
    <row r="21" spans="1:4" ht="12.75">
      <c r="A21" s="15" t="s">
        <v>19</v>
      </c>
      <c r="B21" s="14">
        <v>9.52</v>
      </c>
      <c r="C21" s="27">
        <v>0.04</v>
      </c>
      <c r="D21" s="24">
        <f t="shared" si="0"/>
        <v>0.4201680672268908</v>
      </c>
    </row>
    <row r="22" spans="1:4" ht="12.75">
      <c r="A22" s="15"/>
      <c r="B22" s="14"/>
      <c r="C22" s="27"/>
      <c r="D22" s="24"/>
    </row>
    <row r="23" spans="1:4" ht="12.75">
      <c r="A23" s="15" t="s">
        <v>21</v>
      </c>
      <c r="B23" s="14">
        <v>6.32</v>
      </c>
      <c r="C23" s="27">
        <v>0.04</v>
      </c>
      <c r="D23" s="24">
        <f t="shared" si="0"/>
        <v>0.6329113924050633</v>
      </c>
    </row>
    <row r="24" spans="1:4" ht="12.75">
      <c r="A24" s="15"/>
      <c r="B24" s="14"/>
      <c r="C24" s="27"/>
      <c r="D24" s="24"/>
    </row>
    <row r="25" spans="1:4" ht="12.75">
      <c r="A25" s="15" t="s">
        <v>24</v>
      </c>
      <c r="B25" s="14">
        <v>1.7</v>
      </c>
      <c r="C25" s="27">
        <v>0.12</v>
      </c>
      <c r="D25" s="24">
        <f t="shared" si="0"/>
        <v>7.0588235294117645</v>
      </c>
    </row>
    <row r="26" spans="1:4" ht="12.75">
      <c r="A26" s="15"/>
      <c r="B26" s="14"/>
      <c r="C26" s="27"/>
      <c r="D26" s="24"/>
    </row>
    <row r="27" spans="1:4" ht="12.75">
      <c r="A27" s="15" t="s">
        <v>25</v>
      </c>
      <c r="B27" s="14">
        <v>41.15</v>
      </c>
      <c r="C27" s="27">
        <v>0.04</v>
      </c>
      <c r="D27" s="24">
        <f t="shared" si="0"/>
        <v>0.09720534629404617</v>
      </c>
    </row>
    <row r="28" spans="1:4" ht="12.75">
      <c r="A28" s="15"/>
      <c r="B28" s="14"/>
      <c r="C28" s="27"/>
      <c r="D28" s="24"/>
    </row>
    <row r="29" spans="1:4" ht="12.75">
      <c r="A29" s="28" t="s">
        <v>26</v>
      </c>
      <c r="B29" s="29">
        <v>28.85</v>
      </c>
      <c r="C29" s="30">
        <v>0.04</v>
      </c>
      <c r="D29" s="5">
        <f t="shared" si="0"/>
        <v>0.1386481802426343</v>
      </c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37" sqref="F37"/>
    </sheetView>
  </sheetViews>
  <sheetFormatPr defaultColWidth="11.00390625" defaultRowHeight="12.75"/>
  <cols>
    <col min="1" max="1" width="14.75390625" style="0" bestFit="1" customWidth="1"/>
    <col min="4" max="4" width="10.75390625" style="9" customWidth="1"/>
  </cols>
  <sheetData>
    <row r="1" spans="1:4" ht="12.75">
      <c r="A1" s="1" t="s">
        <v>0</v>
      </c>
      <c r="B1" s="2"/>
      <c r="C1" s="1"/>
      <c r="D1" s="8"/>
    </row>
    <row r="2" spans="1:4" ht="12.75">
      <c r="A2" s="1"/>
      <c r="B2" s="2"/>
      <c r="C2" s="1"/>
      <c r="D2" s="8"/>
    </row>
    <row r="3" spans="1:4" ht="12.75">
      <c r="A3" s="1"/>
      <c r="B3" s="2"/>
      <c r="C3" s="1"/>
      <c r="D3" s="8"/>
    </row>
    <row r="4" spans="1:4" ht="12.75">
      <c r="A4" s="39" t="s">
        <v>12</v>
      </c>
      <c r="B4" s="38" t="s">
        <v>29</v>
      </c>
      <c r="C4" s="39" t="s">
        <v>10</v>
      </c>
      <c r="D4" s="48" t="s">
        <v>9</v>
      </c>
    </row>
    <row r="5" spans="1:4" ht="12.75">
      <c r="A5" s="45"/>
      <c r="B5" s="49"/>
      <c r="C5" s="45" t="s">
        <v>11</v>
      </c>
      <c r="D5" s="50" t="s">
        <v>8</v>
      </c>
    </row>
    <row r="6" spans="1:4" ht="12.75">
      <c r="A6" s="15"/>
      <c r="B6" s="14"/>
      <c r="C6" s="13"/>
      <c r="D6" s="12"/>
    </row>
    <row r="7" spans="1:4" ht="12.75">
      <c r="A7" s="16" t="s">
        <v>3</v>
      </c>
      <c r="B7" s="11">
        <v>12.94</v>
      </c>
      <c r="C7" s="10">
        <v>0.032</v>
      </c>
      <c r="D7" s="17">
        <f>C7/B7*100</f>
        <v>0.2472952086553323</v>
      </c>
    </row>
    <row r="8" spans="1:4" ht="12.75">
      <c r="A8" s="16"/>
      <c r="B8" s="11"/>
      <c r="C8" s="10"/>
      <c r="D8" s="18"/>
    </row>
    <row r="9" spans="1:4" ht="12.75">
      <c r="A9" s="16" t="s">
        <v>7</v>
      </c>
      <c r="B9" s="11">
        <v>32.91</v>
      </c>
      <c r="C9" s="10">
        <v>0.032</v>
      </c>
      <c r="D9" s="17">
        <f>C9/B9*100</f>
        <v>0.09723488301428138</v>
      </c>
    </row>
    <row r="10" spans="1:4" ht="12.75">
      <c r="A10" s="16"/>
      <c r="B10" s="11"/>
      <c r="C10" s="10"/>
      <c r="D10" s="17"/>
    </row>
    <row r="11" spans="1:4" ht="12.75">
      <c r="A11" s="16" t="s">
        <v>2</v>
      </c>
      <c r="B11" s="11">
        <v>5</v>
      </c>
      <c r="C11" s="10">
        <v>0.032</v>
      </c>
      <c r="D11" s="17">
        <f>C11/B11*100</f>
        <v>0.64</v>
      </c>
    </row>
    <row r="12" spans="1:4" ht="12.75">
      <c r="A12" s="16"/>
      <c r="B12" s="11"/>
      <c r="C12" s="10"/>
      <c r="D12" s="17"/>
    </row>
    <row r="13" spans="1:4" ht="12.75">
      <c r="A13" s="16" t="s">
        <v>1</v>
      </c>
      <c r="B13" s="11">
        <v>3</v>
      </c>
      <c r="C13" s="10">
        <v>0.032</v>
      </c>
      <c r="D13" s="17">
        <v>1</v>
      </c>
    </row>
    <row r="14" spans="1:4" ht="12.75">
      <c r="A14" s="16"/>
      <c r="B14" s="11"/>
      <c r="C14" s="10"/>
      <c r="D14" s="17"/>
    </row>
    <row r="15" spans="1:4" ht="12.75">
      <c r="A15" s="16" t="s">
        <v>4</v>
      </c>
      <c r="B15" s="11">
        <v>0.8</v>
      </c>
      <c r="C15" s="10">
        <v>0.032</v>
      </c>
      <c r="D15" s="17">
        <f>C15/B15*100</f>
        <v>4</v>
      </c>
    </row>
    <row r="16" spans="1:4" ht="12.75">
      <c r="A16" s="16"/>
      <c r="B16" s="11"/>
      <c r="C16" s="10"/>
      <c r="D16" s="17"/>
    </row>
    <row r="17" spans="1:4" ht="12.75">
      <c r="A17" s="16" t="s">
        <v>5</v>
      </c>
      <c r="B17" s="11">
        <v>0.4</v>
      </c>
      <c r="C17" s="10">
        <v>0.032</v>
      </c>
      <c r="D17" s="17">
        <f>C17/B17*100</f>
        <v>8</v>
      </c>
    </row>
    <row r="18" spans="1:4" ht="12.75">
      <c r="A18" s="16"/>
      <c r="B18" s="11"/>
      <c r="C18" s="10"/>
      <c r="D18" s="17"/>
    </row>
    <row r="19" spans="1:4" ht="12.75">
      <c r="A19" s="16" t="s">
        <v>6</v>
      </c>
      <c r="B19" s="11">
        <v>2</v>
      </c>
      <c r="C19" s="10">
        <v>0.032</v>
      </c>
      <c r="D19" s="17">
        <f>C19/B19*100</f>
        <v>1.6</v>
      </c>
    </row>
    <row r="20" spans="1:4" ht="12.75">
      <c r="A20" s="16"/>
      <c r="B20" s="11"/>
      <c r="C20" s="10"/>
      <c r="D20" s="17"/>
    </row>
    <row r="21" spans="1:4" ht="12.75">
      <c r="A21" s="19" t="s">
        <v>13</v>
      </c>
      <c r="B21" s="20">
        <v>1</v>
      </c>
      <c r="C21" s="21">
        <v>0.032</v>
      </c>
      <c r="D21" s="22">
        <f>C21/B21*100</f>
        <v>3.2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cook</dc:creator>
  <cp:keywords/>
  <dc:description/>
  <cp:lastModifiedBy>Suvankar Chakraborty</cp:lastModifiedBy>
  <dcterms:created xsi:type="dcterms:W3CDTF">2007-08-22T21:25:40Z</dcterms:created>
  <dcterms:modified xsi:type="dcterms:W3CDTF">2017-10-05T20:41:15Z</dcterms:modified>
  <cp:category/>
  <cp:version/>
  <cp:contentType/>
  <cp:contentStatus/>
</cp:coreProperties>
</file>